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FB9B3F2-32E7-4E5E-9B0D-8416F8BD4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9" l="1"/>
  <c r="B2" i="8" l="1"/>
  <c r="B1" i="8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<sst xmlns="http://schemas.openxmlformats.org/spreadsheetml/2006/main" count="129" uniqueCount="117">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</sst>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</cellStyleXfs>
  <cellXfs count="212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2" fillId="2" borderId="5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2" xfId="1" applyFont="1" applyFill="1" applyBorder="1"/>
    <xf numFmtId="0" fontId="8" fillId="0" borderId="0" xfId="1" applyFont="1" applyFill="1"/>
    <xf numFmtId="0" fontId="8" fillId="0" borderId="18" xfId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7" fillId="0" borderId="0" xfId="1" applyFont="1" applyFill="1" applyProtection="1"/>
    <xf numFmtId="0" fontId="9" fillId="0" borderId="2" xfId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0" xfId="1" applyFont="1" applyFill="1" applyBorder="1" applyProtection="1"/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5" fontId="5" fillId="0" borderId="20" xfId="0" applyNumberFormat="1" applyFont="1" applyBorder="1" applyAlignment="1" applyProtection="1">
      <alignment horizontal="right"/>
      <protection locked="0"/>
    </xf>
    <xf numFmtId="165" fontId="5" fillId="0" borderId="21" xfId="0" applyNumberFormat="1" applyFont="1" applyBorder="1" applyAlignment="1" applyProtection="1">
      <alignment horizontal="right"/>
      <protection locked="0"/>
    </xf>
    <xf numFmtId="165" fontId="8" fillId="76" borderId="22" xfId="0" applyNumberFormat="1" applyFont="1" applyFill="1" applyBorder="1" applyAlignment="1">
      <alignment horizontal="right"/>
    </xf>
    <xf numFmtId="165" fontId="8" fillId="76" borderId="20" xfId="0" applyNumberFormat="1" applyFont="1" applyFill="1" applyBorder="1" applyAlignment="1">
      <alignment horizontal="right"/>
    </xf>
    <xf numFmtId="165" fontId="8" fillId="76" borderId="21" xfId="0" applyNumberFormat="1" applyFont="1" applyFill="1" applyBorder="1" applyAlignment="1">
      <alignment horizontal="right"/>
    </xf>
    <xf numFmtId="165" fontId="8" fillId="76" borderId="23" xfId="0" applyNumberFormat="1" applyFont="1" applyFill="1" applyBorder="1" applyAlignment="1">
      <alignment horizontal="right"/>
    </xf>
    <xf numFmtId="165" fontId="5" fillId="76" borderId="23" xfId="0" applyNumberFormat="1" applyFont="1" applyFill="1" applyBorder="1" applyAlignment="1">
      <alignment horizontal="right"/>
    </xf>
    <xf numFmtId="165" fontId="5" fillId="0" borderId="25" xfId="0" applyNumberFormat="1" applyFont="1" applyBorder="1" applyAlignment="1" applyProtection="1">
      <alignment horizontal="right"/>
      <protection locked="0"/>
    </xf>
    <xf numFmtId="165" fontId="5" fillId="0" borderId="34" xfId="0" applyNumberFormat="1" applyFont="1" applyBorder="1" applyAlignment="1" applyProtection="1">
      <alignment horizontal="right"/>
      <protection locked="0"/>
    </xf>
    <xf numFmtId="165" fontId="8" fillId="76" borderId="26" xfId="0" applyNumberFormat="1" applyFont="1" applyFill="1" applyBorder="1" applyAlignment="1">
      <alignment horizontal="right"/>
    </xf>
    <xf numFmtId="165" fontId="9" fillId="76" borderId="27" xfId="0" applyNumberFormat="1" applyFont="1" applyFill="1" applyBorder="1" applyAlignment="1">
      <alignment horizontal="right"/>
    </xf>
    <xf numFmtId="165" fontId="9" fillId="76" borderId="28" xfId="0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165" fontId="3" fillId="76" borderId="4" xfId="0" applyNumberFormat="1" applyFont="1" applyFill="1" applyBorder="1" applyAlignment="1">
      <alignment horizontal="right"/>
    </xf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29" xfId="0" applyNumberFormat="1" applyFont="1" applyBorder="1" applyAlignment="1" applyProtection="1">
      <alignment horizontal="right"/>
      <protection locked="0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9" fillId="76" borderId="30" xfId="0" applyNumberFormat="1" applyFont="1" applyFill="1" applyBorder="1" applyAlignment="1">
      <alignment horizontal="right"/>
    </xf>
    <xf numFmtId="165" fontId="9" fillId="76" borderId="31" xfId="0" applyNumberFormat="1" applyFont="1" applyFill="1" applyBorder="1" applyAlignment="1">
      <alignment horizontal="right"/>
    </xf>
    <xf numFmtId="165" fontId="9" fillId="76" borderId="32" xfId="0" applyNumberFormat="1" applyFont="1" applyFill="1" applyBorder="1" applyAlignment="1">
      <alignment horizontal="right"/>
    </xf>
    <xf numFmtId="165" fontId="9" fillId="76" borderId="33" xfId="0" applyNumberFormat="1" applyFont="1" applyFill="1" applyBorder="1" applyAlignment="1">
      <alignment horizontal="right"/>
    </xf>
    <xf numFmtId="165" fontId="8" fillId="76" borderId="19" xfId="0" applyNumberFormat="1" applyFont="1" applyFill="1" applyBorder="1" applyAlignment="1">
      <alignment horizontal="right"/>
    </xf>
    <xf numFmtId="165" fontId="8" fillId="76" borderId="29" xfId="0" applyNumberFormat="1" applyFont="1" applyFill="1" applyBorder="1" applyAlignment="1">
      <alignment horizontal="right"/>
    </xf>
    <xf numFmtId="165" fontId="8" fillId="0" borderId="25" xfId="0" applyNumberFormat="1" applyFont="1" applyBorder="1" applyAlignment="1" applyProtection="1">
      <alignment horizontal="right"/>
      <protection locked="0"/>
    </xf>
    <xf numFmtId="165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  <xf numFmtId="165" fontId="8" fillId="76" borderId="9" xfId="0" applyNumberFormat="1" applyFont="1" applyFill="1" applyBorder="1" applyAlignment="1">
      <alignment horizontal="right"/>
    </xf>
    <xf numFmtId="165" fontId="8" fillId="76" borderId="10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38" fontId="8" fillId="76" borderId="10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9" fillId="0" borderId="2" xfId="0" applyNumberFormat="1" applyFont="1" applyBorder="1"/>
    <xf numFmtId="3" fontId="8" fillId="0" borderId="2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8" fillId="4" borderId="41" xfId="0" applyNumberFormat="1" applyFont="1" applyFill="1" applyBorder="1" applyAlignment="1">
      <alignment horizontal="right" vertical="center"/>
    </xf>
    <xf numFmtId="3" fontId="8" fillId="76" borderId="40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3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topLeftCell="A7" zoomScale="130" zoomScaleNormal="130" zoomScaleSheetLayoutView="90" workbookViewId="0">
      <selection activeCell="B21" sqref="B21"/>
    </sheetView>
  </sheetViews>
  <sheetFormatPr defaultColWidth="9.109375" defaultRowHeight="12" customHeight="1"/>
  <cols>
    <col min="1" max="1" width="3.6640625" style="46" customWidth="1"/>
    <col min="2" max="2" width="66.44140625" style="46" customWidth="1"/>
    <col min="3" max="3" width="8.6640625" style="46" customWidth="1"/>
    <col min="4" max="16384" width="9.109375" style="46"/>
  </cols>
  <sheetData>
    <row r="1" spans="1:3" ht="12" customHeight="1">
      <c r="A1" s="36" t="s">
        <v>63</v>
      </c>
      <c r="B1" s="56" t="s">
        <v>64</v>
      </c>
      <c r="C1" s="45"/>
    </row>
    <row r="2" spans="1:3" ht="12" customHeight="1">
      <c r="A2" s="113" t="s">
        <v>65</v>
      </c>
      <c r="B2" s="57">
        <v>45657</v>
      </c>
      <c r="C2" s="47"/>
    </row>
    <row r="3" spans="1:3" ht="33.75" customHeight="1" thickBot="1">
      <c r="A3" s="48"/>
      <c r="B3" s="114" t="s">
        <v>67</v>
      </c>
      <c r="C3" s="49"/>
    </row>
    <row r="4" spans="1:3" ht="12" customHeight="1">
      <c r="A4" s="198" t="s">
        <v>68</v>
      </c>
      <c r="B4" s="199"/>
      <c r="C4" s="200"/>
    </row>
    <row r="5" spans="1:3" ht="12" customHeight="1">
      <c r="A5" s="50">
        <v>1</v>
      </c>
      <c r="B5" s="204" t="s">
        <v>115</v>
      </c>
      <c r="C5" s="205"/>
    </row>
    <row r="6" spans="1:3" ht="12" customHeight="1">
      <c r="A6" s="50">
        <v>2</v>
      </c>
      <c r="B6" s="204" t="s">
        <v>116</v>
      </c>
      <c r="C6" s="205"/>
    </row>
    <row r="7" spans="1:3" ht="12" customHeight="1">
      <c r="A7" s="50">
        <v>3</v>
      </c>
      <c r="B7" s="196" t="s">
        <v>114</v>
      </c>
      <c r="C7" s="197"/>
    </row>
    <row r="8" spans="1:3" ht="12" customHeight="1">
      <c r="A8" s="50">
        <v>4</v>
      </c>
      <c r="B8" s="196" t="s">
        <v>113</v>
      </c>
      <c r="C8" s="197"/>
    </row>
    <row r="9" spans="1:3" ht="12" customHeight="1">
      <c r="A9" s="50">
        <v>5</v>
      </c>
      <c r="B9" s="204" t="s">
        <v>112</v>
      </c>
      <c r="C9" s="205"/>
    </row>
    <row r="11" spans="1:3" ht="12" customHeight="1">
      <c r="A11" s="201" t="s">
        <v>69</v>
      </c>
      <c r="B11" s="202"/>
      <c r="C11" s="203"/>
    </row>
    <row r="12" spans="1:3" ht="12" customHeight="1">
      <c r="A12" s="50">
        <v>1</v>
      </c>
      <c r="B12" s="210" t="s">
        <v>66</v>
      </c>
      <c r="C12" s="211"/>
    </row>
    <row r="13" spans="1:3" ht="12" customHeight="1">
      <c r="A13" s="50">
        <v>2</v>
      </c>
      <c r="B13" s="210"/>
      <c r="C13" s="211"/>
    </row>
    <row r="14" spans="1:3" ht="12" customHeight="1">
      <c r="A14" s="50">
        <v>3</v>
      </c>
      <c r="B14" s="210"/>
      <c r="C14" s="211"/>
    </row>
    <row r="15" spans="1:3" ht="12" customHeight="1">
      <c r="A15" s="50">
        <v>4</v>
      </c>
      <c r="B15" s="210"/>
      <c r="C15" s="211"/>
    </row>
    <row r="16" spans="1:3" ht="12" customHeight="1">
      <c r="A16" s="50">
        <v>5</v>
      </c>
      <c r="B16" s="210"/>
      <c r="C16" s="211"/>
    </row>
    <row r="17" spans="1:4" ht="12" customHeight="1">
      <c r="A17" s="58"/>
      <c r="B17" s="61"/>
      <c r="C17" s="74"/>
    </row>
    <row r="18" spans="1:4" ht="12" customHeight="1">
      <c r="A18" s="207" t="s">
        <v>102</v>
      </c>
      <c r="B18" s="208"/>
      <c r="C18" s="209"/>
    </row>
    <row r="19" spans="1:4" ht="12" customHeight="1">
      <c r="A19" s="50"/>
      <c r="B19" s="52" t="s">
        <v>103</v>
      </c>
      <c r="C19" s="62" t="s">
        <v>104</v>
      </c>
    </row>
    <row r="20" spans="1:4" ht="12" customHeight="1">
      <c r="A20" s="50">
        <v>1</v>
      </c>
      <c r="B20" s="51" t="s">
        <v>66</v>
      </c>
      <c r="C20" s="63">
        <v>1</v>
      </c>
    </row>
    <row r="21" spans="1:4" ht="12" customHeight="1">
      <c r="A21" s="50">
        <v>2</v>
      </c>
      <c r="B21" s="51"/>
      <c r="C21" s="63"/>
    </row>
    <row r="22" spans="1:4" ht="12" customHeight="1">
      <c r="A22" s="50">
        <v>3</v>
      </c>
      <c r="B22" s="51"/>
      <c r="C22" s="63"/>
    </row>
    <row r="23" spans="1:4" ht="12" customHeight="1">
      <c r="A23" s="50">
        <v>4</v>
      </c>
      <c r="B23" s="51"/>
      <c r="C23" s="63"/>
    </row>
    <row r="24" spans="1:4" ht="12" customHeight="1">
      <c r="A24" s="50">
        <v>5</v>
      </c>
      <c r="B24" s="51"/>
      <c r="C24" s="63"/>
    </row>
    <row r="25" spans="1:4" ht="12" customHeight="1">
      <c r="A25" s="50">
        <v>6</v>
      </c>
      <c r="B25" s="51"/>
      <c r="C25" s="63"/>
    </row>
    <row r="26" spans="1:4" ht="12" customHeight="1">
      <c r="A26" s="50">
        <v>7</v>
      </c>
      <c r="B26" s="51"/>
      <c r="C26" s="63"/>
    </row>
    <row r="27" spans="1:4" ht="12" customHeight="1">
      <c r="A27" s="50">
        <v>8</v>
      </c>
      <c r="B27" s="51"/>
      <c r="C27" s="63"/>
    </row>
    <row r="28" spans="1:4" ht="12" customHeight="1">
      <c r="A28" s="50">
        <v>9</v>
      </c>
      <c r="B28" s="51"/>
      <c r="C28" s="63"/>
    </row>
    <row r="29" spans="1:4" ht="12" customHeight="1">
      <c r="A29" s="50">
        <v>10</v>
      </c>
      <c r="B29" s="51"/>
      <c r="C29" s="63"/>
    </row>
    <row r="30" spans="1:4" ht="12" customHeight="1">
      <c r="A30" s="58"/>
      <c r="B30" s="59"/>
      <c r="C30" s="60"/>
      <c r="D30" s="75"/>
    </row>
    <row r="31" spans="1:4" ht="12" customHeight="1">
      <c r="A31" s="207" t="s">
        <v>105</v>
      </c>
      <c r="B31" s="208"/>
      <c r="C31" s="208"/>
      <c r="D31" s="75"/>
    </row>
    <row r="32" spans="1:4" ht="12" customHeight="1">
      <c r="A32" s="50"/>
      <c r="B32" s="52" t="s">
        <v>103</v>
      </c>
      <c r="C32" s="62" t="s">
        <v>104</v>
      </c>
    </row>
    <row r="33" spans="1:3" ht="12" customHeight="1">
      <c r="A33" s="50">
        <v>1</v>
      </c>
      <c r="B33" s="52"/>
      <c r="C33" s="62"/>
    </row>
    <row r="34" spans="1:3" ht="12" customHeight="1">
      <c r="A34" s="50">
        <v>2</v>
      </c>
      <c r="B34" s="52"/>
      <c r="C34" s="62"/>
    </row>
    <row r="35" spans="1:3" ht="12" customHeight="1">
      <c r="A35" s="50">
        <v>3</v>
      </c>
      <c r="B35" s="52"/>
      <c r="C35" s="62"/>
    </row>
    <row r="36" spans="1:3" ht="12" customHeight="1">
      <c r="A36" s="50">
        <v>4</v>
      </c>
      <c r="B36" s="52"/>
      <c r="C36" s="62"/>
    </row>
    <row r="37" spans="1:3" ht="12" customHeight="1">
      <c r="A37" s="50">
        <v>5</v>
      </c>
      <c r="B37" s="52"/>
      <c r="C37" s="62"/>
    </row>
    <row r="38" spans="1:3" ht="12" customHeight="1">
      <c r="A38" s="50">
        <v>6</v>
      </c>
      <c r="B38" s="52"/>
      <c r="C38" s="62"/>
    </row>
    <row r="39" spans="1:3" ht="12" customHeight="1">
      <c r="A39" s="50">
        <v>7</v>
      </c>
      <c r="B39" s="52"/>
      <c r="C39" s="62"/>
    </row>
    <row r="40" spans="1:3" ht="12" customHeight="1">
      <c r="A40" s="50">
        <v>8</v>
      </c>
      <c r="B40" s="51"/>
      <c r="C40" s="63"/>
    </row>
    <row r="41" spans="1:3" ht="12" customHeight="1">
      <c r="A41" s="50">
        <v>9</v>
      </c>
      <c r="B41" s="51"/>
      <c r="C41" s="63"/>
    </row>
    <row r="42" spans="1:3" ht="12" customHeight="1" thickBot="1">
      <c r="A42" s="53">
        <v>10</v>
      </c>
      <c r="B42" s="54"/>
      <c r="C42" s="64"/>
    </row>
    <row r="43" spans="1:3" ht="12" customHeight="1">
      <c r="A43" s="55"/>
      <c r="B43" s="55"/>
      <c r="C43" s="55"/>
    </row>
    <row r="44" spans="1:3" ht="12" customHeight="1">
      <c r="A44" s="55"/>
      <c r="B44" s="206" t="s">
        <v>106</v>
      </c>
      <c r="C44" s="206"/>
    </row>
    <row r="45" spans="1:3" ht="12" customHeight="1">
      <c r="A45" s="55"/>
      <c r="B45" s="55"/>
      <c r="C45" s="55"/>
    </row>
    <row r="46" spans="1:3" ht="12" customHeight="1">
      <c r="A46" s="55"/>
      <c r="B46" s="55"/>
      <c r="C46" s="55"/>
    </row>
    <row r="47" spans="1:3" ht="12" customHeight="1">
      <c r="A47" s="55"/>
      <c r="B47" s="55"/>
      <c r="C47" s="55"/>
    </row>
    <row r="48" spans="1:3" ht="12" customHeight="1">
      <c r="A48" s="55"/>
      <c r="B48" s="55"/>
      <c r="C48" s="55"/>
    </row>
    <row r="49" spans="1:3" ht="12" customHeight="1">
      <c r="A49" s="55"/>
      <c r="B49" s="55"/>
      <c r="C49" s="55"/>
    </row>
    <row r="50" spans="1:3" ht="12" customHeight="1">
      <c r="A50" s="55"/>
      <c r="B50" s="55"/>
      <c r="C50" s="55"/>
    </row>
    <row r="51" spans="1:3" ht="12" customHeight="1">
      <c r="A51" s="55"/>
      <c r="B51" s="55"/>
      <c r="C51" s="55"/>
    </row>
    <row r="52" spans="1:3" ht="12" customHeight="1">
      <c r="A52" s="55"/>
      <c r="B52" s="55"/>
      <c r="C52" s="55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3" priority="5">
      <formula>AND($B5="",$B6&lt;&gt;"")</formula>
    </cfRule>
  </conditionalFormatting>
  <conditionalFormatting sqref="B6">
    <cfRule type="expression" dxfId="1" priority="6">
      <formula>AND($B6="",#REF!&lt;&gt;"")</formula>
    </cfRule>
  </conditionalFormatting>
  <conditionalFormatting sqref="B9">
    <cfRule type="expression" dxfId="0" priority="8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09375" defaultRowHeight="12" customHeight="1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5" ht="12" customHeight="1">
      <c r="A1" s="1" t="s">
        <v>63</v>
      </c>
      <c r="B1" s="65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6">
        <f>Info!B2</f>
        <v>45657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115" t="s">
        <v>0</v>
      </c>
      <c r="B4" s="116" t="s">
        <v>70</v>
      </c>
      <c r="C4" s="117"/>
      <c r="D4" s="117"/>
      <c r="E4" s="118" t="s">
        <v>71</v>
      </c>
    </row>
    <row r="5" spans="1:5" ht="12" customHeight="1" thickBot="1">
      <c r="A5" s="1"/>
      <c r="B5" s="1"/>
      <c r="C5" s="1"/>
      <c r="D5" s="1"/>
      <c r="E5" s="5"/>
    </row>
    <row r="6" spans="1:5" ht="12" customHeight="1" thickBot="1">
      <c r="A6" s="6" t="s">
        <v>1</v>
      </c>
      <c r="B6" s="119" t="s">
        <v>72</v>
      </c>
      <c r="C6" s="22" t="s">
        <v>108</v>
      </c>
      <c r="D6" s="23" t="s">
        <v>111</v>
      </c>
      <c r="E6" s="24" t="s">
        <v>110</v>
      </c>
    </row>
    <row r="7" spans="1:5" ht="12" customHeight="1">
      <c r="A7" s="77">
        <v>1</v>
      </c>
      <c r="B7" s="79" t="s">
        <v>73</v>
      </c>
      <c r="C7" s="135">
        <v>9624.41</v>
      </c>
      <c r="D7" s="135">
        <v>20583.64</v>
      </c>
      <c r="E7" s="136">
        <v>30208.05</v>
      </c>
    </row>
    <row r="8" spans="1:5" ht="12" customHeight="1">
      <c r="A8" s="78">
        <v>2</v>
      </c>
      <c r="B8" s="80" t="s">
        <v>74</v>
      </c>
      <c r="C8" s="137">
        <v>95788.98000000001</v>
      </c>
      <c r="D8" s="137">
        <v>510.75</v>
      </c>
      <c r="E8" s="138">
        <v>96299.73000000001</v>
      </c>
    </row>
    <row r="9" spans="1:5" ht="12" customHeight="1">
      <c r="A9" s="78">
        <v>3</v>
      </c>
      <c r="B9" s="81" t="s">
        <v>75</v>
      </c>
      <c r="C9" s="179">
        <v>1198849.8700000001</v>
      </c>
      <c r="D9" s="179">
        <v>0</v>
      </c>
      <c r="E9" s="180">
        <v>1198849.8700000001</v>
      </c>
    </row>
    <row r="10" spans="1:5" ht="12" customHeight="1">
      <c r="A10" s="78">
        <v>3.1</v>
      </c>
      <c r="B10" s="81" t="s">
        <v>76</v>
      </c>
      <c r="C10" s="181">
        <v>-35996.36</v>
      </c>
      <c r="D10" s="181">
        <v>0</v>
      </c>
      <c r="E10" s="182">
        <v>-35996.36</v>
      </c>
    </row>
    <row r="11" spans="1:5" ht="12" customHeight="1">
      <c r="A11" s="78">
        <v>3.2</v>
      </c>
      <c r="B11" s="80" t="s">
        <v>77</v>
      </c>
      <c r="C11" s="137">
        <v>1162853.51</v>
      </c>
      <c r="D11" s="137">
        <v>0</v>
      </c>
      <c r="E11" s="138">
        <v>1162853.51</v>
      </c>
    </row>
    <row r="12" spans="1:5" ht="12" customHeight="1">
      <c r="A12" s="78">
        <v>4</v>
      </c>
      <c r="B12" s="80" t="s">
        <v>78</v>
      </c>
      <c r="C12" s="137">
        <v>0</v>
      </c>
      <c r="D12" s="137">
        <v>0</v>
      </c>
      <c r="E12" s="138">
        <v>0</v>
      </c>
    </row>
    <row r="13" spans="1:5" ht="12" customHeight="1">
      <c r="A13" s="78">
        <v>5</v>
      </c>
      <c r="B13" s="80" t="s">
        <v>79</v>
      </c>
      <c r="C13" s="137">
        <v>3284.2400000000002</v>
      </c>
      <c r="D13" s="137">
        <v>0</v>
      </c>
      <c r="E13" s="138">
        <v>3284.2400000000002</v>
      </c>
    </row>
    <row r="14" spans="1:5" ht="12" customHeight="1">
      <c r="A14" s="78">
        <v>6</v>
      </c>
      <c r="B14" s="80" t="s">
        <v>80</v>
      </c>
      <c r="C14" s="137">
        <v>1400</v>
      </c>
      <c r="D14" s="139"/>
      <c r="E14" s="138">
        <v>1400</v>
      </c>
    </row>
    <row r="15" spans="1:5" ht="12" customHeight="1">
      <c r="A15" s="78">
        <v>7</v>
      </c>
      <c r="B15" s="80" t="s">
        <v>81</v>
      </c>
      <c r="C15" s="137">
        <v>0</v>
      </c>
      <c r="D15" s="139"/>
      <c r="E15" s="138">
        <v>0</v>
      </c>
    </row>
    <row r="16" spans="1:5" ht="12" customHeight="1">
      <c r="A16" s="78">
        <v>8</v>
      </c>
      <c r="B16" s="80" t="s">
        <v>82</v>
      </c>
      <c r="C16" s="137">
        <v>407205.97</v>
      </c>
      <c r="D16" s="139"/>
      <c r="E16" s="138">
        <v>407205.97</v>
      </c>
    </row>
    <row r="17" spans="1:5" ht="12" customHeight="1">
      <c r="A17" s="78">
        <v>9</v>
      </c>
      <c r="B17" s="80" t="s">
        <v>83</v>
      </c>
      <c r="C17" s="137">
        <v>91663.91</v>
      </c>
      <c r="D17" s="137">
        <v>0</v>
      </c>
      <c r="E17" s="138">
        <v>91663.91</v>
      </c>
    </row>
    <row r="18" spans="1:5" ht="12" customHeight="1" thickBot="1">
      <c r="A18" s="77">
        <v>10</v>
      </c>
      <c r="B18" s="82" t="s">
        <v>84</v>
      </c>
      <c r="C18" s="140">
        <v>1771821.0199999998</v>
      </c>
      <c r="D18" s="140">
        <v>21094.39</v>
      </c>
      <c r="E18" s="141">
        <v>1792915.41</v>
      </c>
    </row>
    <row r="19" spans="1:5" ht="12" customHeight="1" thickBot="1">
      <c r="A19" s="6"/>
      <c r="B19" s="119" t="s">
        <v>85</v>
      </c>
      <c r="C19" s="183"/>
      <c r="D19" s="183"/>
      <c r="E19" s="184"/>
    </row>
    <row r="20" spans="1:5" ht="12" customHeight="1">
      <c r="A20" s="7">
        <v>11</v>
      </c>
      <c r="B20" s="79" t="s">
        <v>86</v>
      </c>
      <c r="C20" s="135">
        <v>436000</v>
      </c>
      <c r="D20" s="135">
        <v>0</v>
      </c>
      <c r="E20" s="136">
        <v>436000</v>
      </c>
    </row>
    <row r="21" spans="1:5" ht="12" customHeight="1">
      <c r="A21" s="8">
        <v>12</v>
      </c>
      <c r="B21" s="80" t="s">
        <v>87</v>
      </c>
      <c r="C21" s="137">
        <v>16377.49</v>
      </c>
      <c r="D21" s="137">
        <v>25541.88</v>
      </c>
      <c r="E21" s="136">
        <v>41919.370000000003</v>
      </c>
    </row>
    <row r="22" spans="1:5" ht="12" customHeight="1">
      <c r="A22" s="8">
        <v>13</v>
      </c>
      <c r="B22" s="80" t="s">
        <v>88</v>
      </c>
      <c r="C22" s="137">
        <v>0</v>
      </c>
      <c r="D22" s="137">
        <v>0</v>
      </c>
      <c r="E22" s="136">
        <v>0</v>
      </c>
    </row>
    <row r="23" spans="1:5" ht="12" customHeight="1">
      <c r="A23" s="7">
        <v>14</v>
      </c>
      <c r="B23" s="80" t="s">
        <v>89</v>
      </c>
      <c r="C23" s="137">
        <v>0</v>
      </c>
      <c r="D23" s="137">
        <v>0</v>
      </c>
      <c r="E23" s="136">
        <v>0</v>
      </c>
    </row>
    <row r="24" spans="1:5" ht="12" customHeight="1">
      <c r="A24" s="8">
        <v>15</v>
      </c>
      <c r="B24" s="80" t="s">
        <v>90</v>
      </c>
      <c r="C24" s="137">
        <v>34720.550000000003</v>
      </c>
      <c r="D24" s="137">
        <v>0</v>
      </c>
      <c r="E24" s="136">
        <v>34720.550000000003</v>
      </c>
    </row>
    <row r="25" spans="1:5" ht="12" customHeight="1">
      <c r="A25" s="8">
        <v>16</v>
      </c>
      <c r="B25" s="80" t="s">
        <v>91</v>
      </c>
      <c r="C25" s="137">
        <v>0</v>
      </c>
      <c r="D25" s="137">
        <v>0</v>
      </c>
      <c r="E25" s="138">
        <v>0</v>
      </c>
    </row>
    <row r="26" spans="1:5" ht="12" customHeight="1" thickBot="1">
      <c r="A26" s="7">
        <v>17</v>
      </c>
      <c r="B26" s="82" t="s">
        <v>92</v>
      </c>
      <c r="C26" s="140">
        <v>487098.04</v>
      </c>
      <c r="D26" s="140">
        <v>25541.88</v>
      </c>
      <c r="E26" s="141">
        <v>512639.92</v>
      </c>
    </row>
    <row r="27" spans="1:5" ht="12" customHeight="1" thickBot="1">
      <c r="A27" s="6"/>
      <c r="B27" s="119" t="s">
        <v>93</v>
      </c>
      <c r="C27" s="183"/>
      <c r="D27" s="183"/>
      <c r="E27" s="184"/>
    </row>
    <row r="28" spans="1:5" ht="12" customHeight="1">
      <c r="A28" s="7">
        <v>18</v>
      </c>
      <c r="B28" s="120" t="s">
        <v>94</v>
      </c>
      <c r="C28" s="135">
        <v>1203000</v>
      </c>
      <c r="D28" s="142"/>
      <c r="E28" s="136">
        <v>1203000</v>
      </c>
    </row>
    <row r="29" spans="1:5" ht="12" customHeight="1">
      <c r="A29" s="8">
        <v>19</v>
      </c>
      <c r="B29" s="121" t="s">
        <v>95</v>
      </c>
      <c r="C29" s="137">
        <v>0</v>
      </c>
      <c r="D29" s="139"/>
      <c r="E29" s="138">
        <v>0</v>
      </c>
    </row>
    <row r="30" spans="1:5" ht="12" customHeight="1">
      <c r="A30" s="8">
        <v>20</v>
      </c>
      <c r="B30" s="80" t="s">
        <v>96</v>
      </c>
      <c r="C30" s="137">
        <v>0</v>
      </c>
      <c r="D30" s="139"/>
      <c r="E30" s="138">
        <v>0</v>
      </c>
    </row>
    <row r="31" spans="1:5" ht="12" customHeight="1">
      <c r="A31" s="8">
        <v>21</v>
      </c>
      <c r="B31" s="121" t="s">
        <v>97</v>
      </c>
      <c r="C31" s="137">
        <v>0</v>
      </c>
      <c r="D31" s="139"/>
      <c r="E31" s="138">
        <v>0</v>
      </c>
    </row>
    <row r="32" spans="1:5" ht="12" customHeight="1">
      <c r="A32" s="8">
        <v>22</v>
      </c>
      <c r="B32" s="121" t="s">
        <v>98</v>
      </c>
      <c r="C32" s="137">
        <v>77275.489999999874</v>
      </c>
      <c r="D32" s="139"/>
      <c r="E32" s="138">
        <v>77275.489999999874</v>
      </c>
    </row>
    <row r="33" spans="1:5" ht="12" customHeight="1">
      <c r="A33" s="8">
        <v>23</v>
      </c>
      <c r="B33" s="121" t="s">
        <v>99</v>
      </c>
      <c r="C33" s="137">
        <v>0</v>
      </c>
      <c r="D33" s="139"/>
      <c r="E33" s="138">
        <v>0</v>
      </c>
    </row>
    <row r="34" spans="1:5" ht="12" customHeight="1" thickBot="1">
      <c r="A34" s="9">
        <v>24</v>
      </c>
      <c r="B34" s="82" t="s">
        <v>100</v>
      </c>
      <c r="C34" s="140">
        <v>1280275.4899999998</v>
      </c>
      <c r="D34" s="139"/>
      <c r="E34" s="141">
        <v>1280275.4899999998</v>
      </c>
    </row>
    <row r="35" spans="1:5" ht="12" customHeight="1" thickBot="1">
      <c r="A35" s="66">
        <v>25</v>
      </c>
      <c r="B35" s="122" t="s">
        <v>101</v>
      </c>
      <c r="C35" s="143">
        <v>1767373.5299999998</v>
      </c>
      <c r="D35" s="143">
        <v>25541.88</v>
      </c>
      <c r="E35" s="144">
        <v>1792915.4099999997</v>
      </c>
    </row>
    <row r="36" spans="1:5" ht="12" customHeight="1">
      <c r="A36" s="2"/>
      <c r="B36" s="2"/>
      <c r="C36" s="10"/>
      <c r="D36" s="10"/>
      <c r="E36" s="1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1"/>
      <c r="D38" s="12"/>
      <c r="E38" s="2"/>
    </row>
    <row r="39" spans="1:5" ht="12" customHeight="1">
      <c r="A39" s="2"/>
      <c r="B39" s="2" t="s">
        <v>106</v>
      </c>
      <c r="C39" s="2"/>
      <c r="D39" s="13"/>
      <c r="E39" s="2"/>
    </row>
    <row r="40" spans="1:5" ht="12" customHeight="1">
      <c r="C40" s="14"/>
    </row>
  </sheetData>
  <sheetProtection formatCells="0" formatColumns="0" formatRows="0"/>
  <conditionalFormatting sqref="E35">
    <cfRule type="expression" dxfId="2" priority="1">
      <formula>OR(E18-E26-E34&gt;1,E18-E26-E34&lt;-1)</formula>
    </cfRule>
  </conditionalFormatting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C7" sqref="C7"/>
    </sheetView>
  </sheetViews>
  <sheetFormatPr defaultColWidth="9.109375" defaultRowHeight="10.199999999999999"/>
  <cols>
    <col min="1" max="1" width="8.109375" style="28" bestFit="1" customWidth="1"/>
    <col min="2" max="2" width="48.88671875" style="28" customWidth="1"/>
    <col min="3" max="4" width="12" style="28" customWidth="1"/>
    <col min="5" max="5" width="12" style="73" customWidth="1"/>
    <col min="6" max="16384" width="9.109375" style="16"/>
  </cols>
  <sheetData>
    <row r="1" spans="1:5">
      <c r="A1" s="67" t="s">
        <v>63</v>
      </c>
      <c r="B1" s="65" t="str">
        <f>Info!B1</f>
        <v>MFO "Express Capital +" Ltd.</v>
      </c>
      <c r="C1" s="15"/>
      <c r="D1" s="15"/>
      <c r="E1" s="70"/>
    </row>
    <row r="2" spans="1:5">
      <c r="A2" s="67" t="s">
        <v>65</v>
      </c>
      <c r="B2" s="76">
        <f>Info!B2</f>
        <v>45657</v>
      </c>
      <c r="C2" s="15"/>
      <c r="D2" s="15"/>
      <c r="E2" s="70"/>
    </row>
    <row r="3" spans="1:5">
      <c r="A3" s="15"/>
      <c r="B3" s="17"/>
      <c r="C3" s="15"/>
      <c r="D3" s="15"/>
      <c r="E3" s="70"/>
    </row>
    <row r="4" spans="1:5" ht="10.8" thickBot="1">
      <c r="A4" s="18" t="s">
        <v>2</v>
      </c>
      <c r="B4" s="91" t="s">
        <v>21</v>
      </c>
      <c r="C4" s="15"/>
      <c r="D4" s="15"/>
      <c r="E4" s="19" t="s">
        <v>109</v>
      </c>
    </row>
    <row r="5" spans="1:5" ht="30.75" customHeight="1" thickBot="1">
      <c r="A5" s="20" t="s">
        <v>1</v>
      </c>
      <c r="B5" s="21"/>
      <c r="C5" s="22" t="s">
        <v>108</v>
      </c>
      <c r="D5" s="23" t="s">
        <v>111</v>
      </c>
      <c r="E5" s="24" t="s">
        <v>110</v>
      </c>
    </row>
    <row r="6" spans="1:5" ht="10.8" thickBot="1">
      <c r="A6" s="25"/>
      <c r="B6" s="90" t="s">
        <v>20</v>
      </c>
      <c r="C6" s="26"/>
      <c r="D6" s="26"/>
      <c r="E6" s="26"/>
    </row>
    <row r="7" spans="1:5">
      <c r="A7" s="37">
        <v>1</v>
      </c>
      <c r="B7" s="83" t="s">
        <v>3</v>
      </c>
      <c r="C7" s="123">
        <v>0.02</v>
      </c>
      <c r="D7" s="124"/>
      <c r="E7" s="125">
        <v>0.02</v>
      </c>
    </row>
    <row r="8" spans="1:5">
      <c r="A8" s="37">
        <v>2</v>
      </c>
      <c r="B8" s="84" t="s">
        <v>4</v>
      </c>
      <c r="C8" s="126">
        <v>213685.28</v>
      </c>
      <c r="D8" s="127">
        <v>0</v>
      </c>
      <c r="E8" s="128">
        <v>213685.28</v>
      </c>
    </row>
    <row r="9" spans="1:5">
      <c r="A9" s="37">
        <v>2.1</v>
      </c>
      <c r="B9" s="85" t="s">
        <v>5</v>
      </c>
      <c r="C9" s="123">
        <v>202325.8</v>
      </c>
      <c r="D9" s="124"/>
      <c r="E9" s="129">
        <v>202325.8</v>
      </c>
    </row>
    <row r="10" spans="1:5">
      <c r="A10" s="37">
        <v>2.2000000000000002</v>
      </c>
      <c r="B10" s="85" t="s">
        <v>6</v>
      </c>
      <c r="C10" s="123">
        <v>5404.04</v>
      </c>
      <c r="D10" s="124"/>
      <c r="E10" s="129">
        <v>5404.04</v>
      </c>
    </row>
    <row r="11" spans="1:5">
      <c r="A11" s="37">
        <v>2.2999999999999998</v>
      </c>
      <c r="B11" s="85" t="s">
        <v>7</v>
      </c>
      <c r="C11" s="123"/>
      <c r="D11" s="124"/>
      <c r="E11" s="129">
        <v>0</v>
      </c>
    </row>
    <row r="12" spans="1:5">
      <c r="A12" s="37">
        <v>2.4</v>
      </c>
      <c r="B12" s="85" t="s">
        <v>8</v>
      </c>
      <c r="C12" s="123"/>
      <c r="D12" s="124"/>
      <c r="E12" s="129">
        <v>0</v>
      </c>
    </row>
    <row r="13" spans="1:5">
      <c r="A13" s="37">
        <v>2.5</v>
      </c>
      <c r="B13" s="85" t="s">
        <v>9</v>
      </c>
      <c r="C13" s="123">
        <v>925.55</v>
      </c>
      <c r="D13" s="124"/>
      <c r="E13" s="129">
        <v>925.55</v>
      </c>
    </row>
    <row r="14" spans="1:5">
      <c r="A14" s="37">
        <v>2.6</v>
      </c>
      <c r="B14" s="85" t="s">
        <v>10</v>
      </c>
      <c r="C14" s="123"/>
      <c r="D14" s="124"/>
      <c r="E14" s="129">
        <v>0</v>
      </c>
    </row>
    <row r="15" spans="1:5">
      <c r="A15" s="37">
        <v>2.7</v>
      </c>
      <c r="B15" s="85" t="s">
        <v>11</v>
      </c>
      <c r="C15" s="123">
        <v>5029.8900000000003</v>
      </c>
      <c r="D15" s="124"/>
      <c r="E15" s="129">
        <v>5029.8900000000003</v>
      </c>
    </row>
    <row r="16" spans="1:5">
      <c r="A16" s="37">
        <v>3</v>
      </c>
      <c r="B16" s="86" t="s">
        <v>12</v>
      </c>
      <c r="C16" s="126">
        <v>137689.17000000001</v>
      </c>
      <c r="D16" s="127">
        <v>0</v>
      </c>
      <c r="E16" s="128">
        <v>137689.17000000001</v>
      </c>
    </row>
    <row r="17" spans="1:5">
      <c r="A17" s="37">
        <v>3.1</v>
      </c>
      <c r="B17" s="85" t="s">
        <v>13</v>
      </c>
      <c r="C17" s="123">
        <v>137689.17000000001</v>
      </c>
      <c r="D17" s="124"/>
      <c r="E17" s="129">
        <v>137689.17000000001</v>
      </c>
    </row>
    <row r="18" spans="1:5">
      <c r="A18" s="37">
        <v>3.2</v>
      </c>
      <c r="B18" s="85" t="s">
        <v>14</v>
      </c>
      <c r="C18" s="123"/>
      <c r="D18" s="124"/>
      <c r="E18" s="129">
        <v>0</v>
      </c>
    </row>
    <row r="19" spans="1:5">
      <c r="A19" s="37">
        <v>3.3</v>
      </c>
      <c r="B19" s="85" t="s">
        <v>15</v>
      </c>
      <c r="C19" s="123"/>
      <c r="D19" s="124"/>
      <c r="E19" s="129">
        <v>0</v>
      </c>
    </row>
    <row r="20" spans="1:5">
      <c r="A20" s="37">
        <v>3.4</v>
      </c>
      <c r="B20" s="87" t="s">
        <v>16</v>
      </c>
      <c r="C20" s="123"/>
      <c r="D20" s="124"/>
      <c r="E20" s="129">
        <v>0</v>
      </c>
    </row>
    <row r="21" spans="1:5">
      <c r="A21" s="37">
        <v>4</v>
      </c>
      <c r="B21" s="88" t="s">
        <v>17</v>
      </c>
      <c r="C21" s="123">
        <v>79871.89</v>
      </c>
      <c r="D21" s="124"/>
      <c r="E21" s="128">
        <v>79871.89</v>
      </c>
    </row>
    <row r="22" spans="1:5">
      <c r="A22" s="37">
        <v>5</v>
      </c>
      <c r="B22" s="88" t="s">
        <v>18</v>
      </c>
      <c r="C22" s="123"/>
      <c r="D22" s="124"/>
      <c r="E22" s="128">
        <v>0</v>
      </c>
    </row>
    <row r="23" spans="1:5">
      <c r="A23" s="38">
        <v>6</v>
      </c>
      <c r="B23" s="89" t="s">
        <v>19</v>
      </c>
      <c r="C23" s="130"/>
      <c r="D23" s="131"/>
      <c r="E23" s="132">
        <v>0</v>
      </c>
    </row>
    <row r="24" spans="1:5" ht="10.8" thickBot="1">
      <c r="A24" s="41">
        <v>7</v>
      </c>
      <c r="B24" s="92" t="s">
        <v>22</v>
      </c>
      <c r="C24" s="133">
        <v>431246.36</v>
      </c>
      <c r="D24" s="133">
        <v>0</v>
      </c>
      <c r="E24" s="134">
        <v>431246.36</v>
      </c>
    </row>
    <row r="25" spans="1:5" ht="10.8" thickBot="1">
      <c r="A25" s="27"/>
      <c r="B25" s="93" t="s">
        <v>23</v>
      </c>
      <c r="C25" s="93"/>
      <c r="D25" s="93"/>
      <c r="E25" s="93"/>
    </row>
    <row r="26" spans="1:5">
      <c r="A26" s="37">
        <v>8</v>
      </c>
      <c r="B26" s="94" t="s">
        <v>24</v>
      </c>
      <c r="C26" s="145">
        <v>42955.5</v>
      </c>
      <c r="D26" s="146"/>
      <c r="E26" s="125">
        <v>42955.5</v>
      </c>
    </row>
    <row r="27" spans="1:5">
      <c r="A27" s="37">
        <v>9</v>
      </c>
      <c r="B27" s="95" t="s">
        <v>25</v>
      </c>
      <c r="C27" s="147">
        <v>1999.03</v>
      </c>
      <c r="D27" s="148">
        <v>1414.3</v>
      </c>
      <c r="E27" s="128">
        <v>3413.33</v>
      </c>
    </row>
    <row r="28" spans="1:5">
      <c r="A28" s="37">
        <v>10</v>
      </c>
      <c r="B28" s="95" t="s">
        <v>26</v>
      </c>
      <c r="C28" s="147"/>
      <c r="D28" s="148"/>
      <c r="E28" s="128">
        <v>0</v>
      </c>
    </row>
    <row r="29" spans="1:5">
      <c r="A29" s="37">
        <v>11</v>
      </c>
      <c r="B29" s="95" t="s">
        <v>27</v>
      </c>
      <c r="C29" s="147"/>
      <c r="D29" s="148"/>
      <c r="E29" s="128">
        <v>0</v>
      </c>
    </row>
    <row r="30" spans="1:5">
      <c r="A30" s="37">
        <v>12</v>
      </c>
      <c r="B30" s="95" t="s">
        <v>28</v>
      </c>
      <c r="C30" s="147"/>
      <c r="D30" s="148"/>
      <c r="E30" s="128">
        <v>0</v>
      </c>
    </row>
    <row r="31" spans="1:5">
      <c r="A31" s="37">
        <v>13</v>
      </c>
      <c r="B31" s="95" t="s">
        <v>29</v>
      </c>
      <c r="C31" s="147"/>
      <c r="D31" s="148"/>
      <c r="E31" s="128">
        <v>0</v>
      </c>
    </row>
    <row r="32" spans="1:5">
      <c r="A32" s="37">
        <v>14</v>
      </c>
      <c r="B32" s="96" t="s">
        <v>30</v>
      </c>
      <c r="C32" s="147"/>
      <c r="D32" s="148"/>
      <c r="E32" s="128">
        <v>0</v>
      </c>
    </row>
    <row r="33" spans="1:5" ht="10.8" thickBot="1">
      <c r="A33" s="39">
        <v>15</v>
      </c>
      <c r="B33" s="97" t="s">
        <v>31</v>
      </c>
      <c r="C33" s="149">
        <v>44954.53</v>
      </c>
      <c r="D33" s="150">
        <v>1414.3</v>
      </c>
      <c r="E33" s="151">
        <v>46368.83</v>
      </c>
    </row>
    <row r="34" spans="1:5" ht="10.8" thickBot="1">
      <c r="A34" s="44">
        <v>16</v>
      </c>
      <c r="B34" s="98" t="s">
        <v>32</v>
      </c>
      <c r="C34" s="133">
        <v>386291.82999999996</v>
      </c>
      <c r="D34" s="152">
        <v>-1414.3</v>
      </c>
      <c r="E34" s="134">
        <v>384877.52999999997</v>
      </c>
    </row>
    <row r="35" spans="1:5" ht="10.8" thickBot="1">
      <c r="A35" s="40"/>
      <c r="B35" s="93" t="s">
        <v>33</v>
      </c>
      <c r="C35" s="93"/>
      <c r="D35" s="93"/>
      <c r="E35" s="93"/>
    </row>
    <row r="36" spans="1:5">
      <c r="A36" s="41">
        <v>17</v>
      </c>
      <c r="B36" s="99" t="s">
        <v>34</v>
      </c>
      <c r="C36" s="153">
        <v>469665.39999999997</v>
      </c>
      <c r="D36" s="154">
        <v>0</v>
      </c>
      <c r="E36" s="125">
        <v>469665.39999999997</v>
      </c>
    </row>
    <row r="37" spans="1:5">
      <c r="A37" s="37">
        <v>17.100000000000001</v>
      </c>
      <c r="B37" s="100" t="s">
        <v>35</v>
      </c>
      <c r="C37" s="123">
        <v>474554.48</v>
      </c>
      <c r="D37" s="124"/>
      <c r="E37" s="129">
        <v>474554.48</v>
      </c>
    </row>
    <row r="38" spans="1:5">
      <c r="A38" s="37">
        <v>17.2</v>
      </c>
      <c r="B38" s="100" t="s">
        <v>36</v>
      </c>
      <c r="C38" s="123">
        <v>4889.08</v>
      </c>
      <c r="D38" s="124"/>
      <c r="E38" s="129">
        <v>4889.08</v>
      </c>
    </row>
    <row r="39" spans="1:5">
      <c r="A39" s="37">
        <v>18</v>
      </c>
      <c r="B39" s="88" t="s">
        <v>37</v>
      </c>
      <c r="C39" s="147"/>
      <c r="D39" s="148"/>
      <c r="E39" s="128">
        <v>0</v>
      </c>
    </row>
    <row r="40" spans="1:5">
      <c r="A40" s="37">
        <v>19</v>
      </c>
      <c r="B40" s="88" t="s">
        <v>38</v>
      </c>
      <c r="C40" s="147"/>
      <c r="D40" s="148"/>
      <c r="E40" s="128">
        <v>0</v>
      </c>
    </row>
    <row r="41" spans="1:5">
      <c r="A41" s="37">
        <v>20</v>
      </c>
      <c r="B41" s="88" t="s">
        <v>39</v>
      </c>
      <c r="C41" s="147">
        <v>15062.35</v>
      </c>
      <c r="D41" s="148"/>
      <c r="E41" s="128">
        <v>15062.35</v>
      </c>
    </row>
    <row r="42" spans="1:5">
      <c r="A42" s="37">
        <v>21</v>
      </c>
      <c r="B42" s="88" t="s">
        <v>40</v>
      </c>
      <c r="C42" s="147">
        <v>-2757.69</v>
      </c>
      <c r="D42" s="148"/>
      <c r="E42" s="128">
        <v>-2757.69</v>
      </c>
    </row>
    <row r="43" spans="1:5">
      <c r="A43" s="37">
        <v>22</v>
      </c>
      <c r="B43" s="88" t="s">
        <v>41</v>
      </c>
      <c r="C43" s="147"/>
      <c r="D43" s="148"/>
      <c r="E43" s="128">
        <v>0</v>
      </c>
    </row>
    <row r="44" spans="1:5">
      <c r="A44" s="38">
        <v>23</v>
      </c>
      <c r="B44" s="89" t="s">
        <v>42</v>
      </c>
      <c r="C44" s="155">
        <v>727.76</v>
      </c>
      <c r="D44" s="156"/>
      <c r="E44" s="132">
        <v>727.76</v>
      </c>
    </row>
    <row r="45" spans="1:5" ht="10.8" thickBot="1">
      <c r="A45" s="41">
        <v>24</v>
      </c>
      <c r="B45" s="89" t="s">
        <v>43</v>
      </c>
      <c r="C45" s="133">
        <v>482697.81999999995</v>
      </c>
      <c r="D45" s="152">
        <v>0</v>
      </c>
      <c r="E45" s="134">
        <v>482697.81999999995</v>
      </c>
    </row>
    <row r="46" spans="1:5" ht="10.8" thickBot="1">
      <c r="A46" s="27"/>
      <c r="B46" s="93" t="s">
        <v>44</v>
      </c>
      <c r="C46" s="93"/>
      <c r="D46" s="93"/>
      <c r="E46" s="93"/>
    </row>
    <row r="47" spans="1:5">
      <c r="A47" s="37">
        <v>25</v>
      </c>
      <c r="B47" s="83" t="s">
        <v>45</v>
      </c>
      <c r="C47" s="147">
        <v>26510.93</v>
      </c>
      <c r="D47" s="148"/>
      <c r="E47" s="157">
        <v>26510.93</v>
      </c>
    </row>
    <row r="48" spans="1:5">
      <c r="A48" s="37">
        <v>26</v>
      </c>
      <c r="B48" s="88" t="s">
        <v>46</v>
      </c>
      <c r="C48" s="147">
        <v>682862.32</v>
      </c>
      <c r="D48" s="148"/>
      <c r="E48" s="158">
        <v>682862.32</v>
      </c>
    </row>
    <row r="49" spans="1:5">
      <c r="A49" s="37">
        <v>27</v>
      </c>
      <c r="B49" s="88" t="s">
        <v>47</v>
      </c>
      <c r="C49" s="147">
        <v>20589.66</v>
      </c>
      <c r="D49" s="148"/>
      <c r="E49" s="158">
        <v>20589.66</v>
      </c>
    </row>
    <row r="50" spans="1:5">
      <c r="A50" s="37">
        <v>28</v>
      </c>
      <c r="B50" s="88" t="s">
        <v>48</v>
      </c>
      <c r="C50" s="147">
        <v>97337.2</v>
      </c>
      <c r="D50" s="148"/>
      <c r="E50" s="158">
        <v>97337.2</v>
      </c>
    </row>
    <row r="51" spans="1:5">
      <c r="A51" s="37">
        <v>29</v>
      </c>
      <c r="B51" s="88" t="s">
        <v>49</v>
      </c>
      <c r="C51" s="147">
        <v>40233.4</v>
      </c>
      <c r="D51" s="148"/>
      <c r="E51" s="158">
        <v>40233.4</v>
      </c>
    </row>
    <row r="52" spans="1:5">
      <c r="A52" s="37">
        <v>30</v>
      </c>
      <c r="B52" s="88" t="s">
        <v>50</v>
      </c>
      <c r="C52" s="147">
        <v>123919.67</v>
      </c>
      <c r="D52" s="148"/>
      <c r="E52" s="158">
        <v>123919.67</v>
      </c>
    </row>
    <row r="53" spans="1:5">
      <c r="A53" s="38">
        <v>31</v>
      </c>
      <c r="B53" s="101" t="s">
        <v>51</v>
      </c>
      <c r="C53" s="159">
        <v>991453.18</v>
      </c>
      <c r="D53" s="160">
        <v>0</v>
      </c>
      <c r="E53" s="161">
        <v>991453.18</v>
      </c>
    </row>
    <row r="54" spans="1:5" ht="10.8" thickBot="1">
      <c r="A54" s="41">
        <v>32</v>
      </c>
      <c r="B54" s="102" t="s">
        <v>52</v>
      </c>
      <c r="C54" s="162">
        <v>-508755.3600000001</v>
      </c>
      <c r="D54" s="163">
        <v>0</v>
      </c>
      <c r="E54" s="164">
        <v>-508755.3600000001</v>
      </c>
    </row>
    <row r="55" spans="1:5" ht="10.8" thickBot="1">
      <c r="A55" s="68"/>
      <c r="B55" s="103"/>
      <c r="C55" s="185"/>
      <c r="D55" s="185"/>
      <c r="E55" s="185"/>
    </row>
    <row r="56" spans="1:5" ht="10.8" thickBot="1">
      <c r="A56" s="37">
        <v>33</v>
      </c>
      <c r="B56" s="104" t="s">
        <v>53</v>
      </c>
      <c r="C56" s="165">
        <v>-122463.53000000014</v>
      </c>
      <c r="D56" s="166">
        <v>-1414.3</v>
      </c>
      <c r="E56" s="167">
        <v>-123877.83000000015</v>
      </c>
    </row>
    <row r="57" spans="1:5" ht="10.8" thickBot="1">
      <c r="A57" s="29"/>
      <c r="B57" s="105"/>
      <c r="C57" s="186"/>
      <c r="D57" s="187"/>
      <c r="E57" s="186"/>
    </row>
    <row r="58" spans="1:5">
      <c r="A58" s="37">
        <v>34</v>
      </c>
      <c r="B58" s="83" t="s">
        <v>54</v>
      </c>
      <c r="C58" s="168">
        <v>71697.64</v>
      </c>
      <c r="D58" s="169"/>
      <c r="E58" s="157">
        <v>71697.64</v>
      </c>
    </row>
    <row r="59" spans="1:5">
      <c r="A59" s="37">
        <v>35</v>
      </c>
      <c r="B59" s="106" t="s">
        <v>55</v>
      </c>
      <c r="C59" s="170"/>
      <c r="D59" s="171"/>
      <c r="E59" s="158">
        <v>0</v>
      </c>
    </row>
    <row r="60" spans="1:5">
      <c r="A60" s="38">
        <v>36</v>
      </c>
      <c r="B60" s="89" t="s">
        <v>56</v>
      </c>
      <c r="C60" s="172">
        <v>600</v>
      </c>
      <c r="D60" s="173"/>
      <c r="E60" s="161">
        <v>600</v>
      </c>
    </row>
    <row r="61" spans="1:5" ht="10.8" thickBot="1">
      <c r="A61" s="42">
        <v>37</v>
      </c>
      <c r="B61" s="98" t="s">
        <v>57</v>
      </c>
      <c r="C61" s="174">
        <v>72297.64</v>
      </c>
      <c r="D61" s="175"/>
      <c r="E61" s="176">
        <v>72297.64</v>
      </c>
    </row>
    <row r="62" spans="1:5" ht="10.8" thickBot="1">
      <c r="A62" s="43"/>
      <c r="B62" s="107"/>
      <c r="C62" s="188"/>
      <c r="D62" s="188"/>
      <c r="E62" s="189"/>
    </row>
    <row r="63" spans="1:5" ht="10.8" thickBot="1">
      <c r="A63" s="44">
        <v>38</v>
      </c>
      <c r="B63" s="108" t="s">
        <v>58</v>
      </c>
      <c r="C63" s="165">
        <v>-194761.17000000016</v>
      </c>
      <c r="D63" s="166">
        <v>-1414.3</v>
      </c>
      <c r="E63" s="167">
        <v>-196175.47000000015</v>
      </c>
    </row>
    <row r="64" spans="1:5" s="30" customFormat="1" ht="10.8" thickBot="1">
      <c r="A64" s="44">
        <v>39</v>
      </c>
      <c r="B64" s="109" t="s">
        <v>59</v>
      </c>
      <c r="C64" s="190"/>
      <c r="D64" s="191"/>
      <c r="E64" s="192">
        <v>0</v>
      </c>
    </row>
    <row r="65" spans="1:5" ht="10.8" thickBot="1">
      <c r="A65" s="44">
        <v>40</v>
      </c>
      <c r="B65" s="110" t="s">
        <v>60</v>
      </c>
      <c r="C65" s="165">
        <v>-194761.17000000016</v>
      </c>
      <c r="D65" s="166">
        <v>-1414.3</v>
      </c>
      <c r="E65" s="167">
        <v>-196175.47000000015</v>
      </c>
    </row>
    <row r="66" spans="1:5" s="30" customFormat="1" ht="10.8" thickBot="1">
      <c r="A66" s="44">
        <v>41</v>
      </c>
      <c r="B66" s="111" t="s">
        <v>61</v>
      </c>
      <c r="C66" s="193"/>
      <c r="D66" s="194"/>
      <c r="E66" s="195">
        <v>0</v>
      </c>
    </row>
    <row r="67" spans="1:5" ht="10.8" thickBot="1">
      <c r="A67" s="69">
        <v>42</v>
      </c>
      <c r="B67" s="112" t="s">
        <v>62</v>
      </c>
      <c r="C67" s="177">
        <v>-194761.17000000016</v>
      </c>
      <c r="D67" s="177">
        <v>-1414.3</v>
      </c>
      <c r="E67" s="178">
        <v>-196175.47000000015</v>
      </c>
    </row>
    <row r="68" spans="1:5" ht="10.8" thickTop="1">
      <c r="A68" s="31"/>
      <c r="B68" s="15"/>
      <c r="C68" s="32"/>
      <c r="D68" s="32"/>
      <c r="E68" s="71"/>
    </row>
    <row r="69" spans="1:5">
      <c r="A69" s="33"/>
      <c r="B69" s="34" t="s">
        <v>107</v>
      </c>
      <c r="C69" s="35"/>
      <c r="D69" s="35"/>
      <c r="E69" s="72"/>
    </row>
    <row r="70" spans="1:5">
      <c r="A70" s="33"/>
      <c r="B70" s="34"/>
      <c r="C70" s="35"/>
      <c r="D70" s="35"/>
      <c r="E70" s="72"/>
    </row>
    <row r="71" spans="1:5">
      <c r="A71" s="33"/>
      <c r="B71" s="34"/>
      <c r="C71" s="35"/>
      <c r="D71" s="35"/>
      <c r="E71" s="72"/>
    </row>
    <row r="72" spans="1:5">
      <c r="A72" s="34"/>
      <c r="B72" s="35"/>
      <c r="C72" s="35"/>
      <c r="D72" s="35"/>
      <c r="E72" s="72"/>
    </row>
    <row r="73" spans="1:5">
      <c r="A73" s="34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 C64 C66" xr:uid="{81DB14B6-C423-40C7-9DC3-73699082BDB6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admin</cp:lastModifiedBy>
  <cp:lastPrinted>2018-02-06T12:54:27Z</cp:lastPrinted>
  <dcterms:created xsi:type="dcterms:W3CDTF">2018-01-24T12:10:23Z</dcterms:created>
  <dcterms:modified xsi:type="dcterms:W3CDTF">2025-01-22T12:18:05Z</dcterms:modified>
</cp:coreProperties>
</file>